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4" i="1" l="1"/>
  <c r="E4" i="1"/>
  <c r="J4" i="1"/>
  <c r="I4" i="1"/>
  <c r="H4" i="1"/>
  <c r="G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<sst xmlns="http://schemas.openxmlformats.org/spreadsheetml/2006/main" count="22" uniqueCount="22">
  <si>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</si>
  <si>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</si>
  <si>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</si>
  <si>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</si>
  <si>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</si>
  <si>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</si>
  <si>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</si>
  <si>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</si>
  <si>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</si>
  <si>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</si>
  <si>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</si>
  <si>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</si>
  <si>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</si>
  <si>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</si>
  <si>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</si>
  <si>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</si>
  <si>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</si>
  <si>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</si>
  <si>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>Чай с лимоном</t>
  </si>
  <si>
    <t>хлеб</t>
  </si>
  <si>
    <t>Макаронные изделия отварные с мясными тефтелями</t>
  </si>
  <si>
    <t xml:space="preserve">Хлеб «Дарницкий»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</si>
</sst>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N4" sqref="N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6" t="s">
        <v>15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45068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2.599999999999994" customHeight="1" thickBot="1" x14ac:dyDescent="0.35">
      <c r="A4" s="19" t="s">
        <v>17</v>
      </c>
      <c r="B4" s="7" t="s">
        <v>13</v>
      </c>
      <c r="C4" s="11">
        <v>469.42200000000003</v>
      </c>
      <c r="D4" s="11" t="s">
        <v>20</v>
      </c>
      <c r="E4" s="11">
        <f>(170+90)</f>
        <v>260</v>
      </c>
      <c r="F4" s="14">
        <f>(21.76+57.66)</f>
        <v>79.42</v>
      </c>
      <c r="G4" s="11">
        <f>(249.9+164.27)</f>
        <v>414.17</v>
      </c>
      <c r="H4" s="11">
        <f>(6.47+7.35)</f>
        <v>13.82</v>
      </c>
      <c r="I4" s="13">
        <f>(6.32+10.6)</f>
        <v>16.920000000000002</v>
      </c>
      <c r="J4" s="13">
        <f>(41.48+9.73)</f>
        <v>51.209999999999994</v>
      </c>
    </row>
    <row r="5" spans="1:10" ht="49.2" customHeight="1" thickBot="1" x14ac:dyDescent="0.35">
      <c r="A5" s="20"/>
      <c r="B5" s="8" t="s">
        <v>14</v>
      </c>
      <c r="C5" s="11">
        <v>629</v>
      </c>
      <c r="D5" s="11" t="s">
        <v>18</v>
      </c>
      <c r="E5" s="11">
        <v>200</v>
      </c>
      <c r="F5" s="14">
        <v>8</v>
      </c>
      <c r="G5" s="11">
        <v>61.93</v>
      </c>
      <c r="H5" s="11">
        <v>0.26</v>
      </c>
      <c r="I5" s="13">
        <v>0</v>
      </c>
      <c r="J5" s="13">
        <v>15.22</v>
      </c>
    </row>
    <row r="6" spans="1:10" ht="54.75" customHeight="1" thickBot="1" x14ac:dyDescent="0.35">
      <c r="A6" s="20"/>
      <c r="B6" s="12" t="s">
        <v>19</v>
      </c>
      <c r="C6" s="11" t="s">
        <v>16</v>
      </c>
      <c r="D6" s="15" t="s">
        <v>21</v>
      </c>
      <c r="E6" s="11">
        <v>40</v>
      </c>
      <c r="F6" s="14">
        <v>2.58</v>
      </c>
      <c r="G6" s="11">
        <v>63.74</v>
      </c>
      <c r="H6" s="11">
        <v>2.2000000000000002</v>
      </c>
      <c r="I6" s="13">
        <v>0.4</v>
      </c>
      <c r="J6" s="13">
        <v>12.83</v>
      </c>
    </row>
    <row r="7" spans="1:10" x14ac:dyDescent="0.3">
      <c r="E7" s="10"/>
      <c r="F7" s="10"/>
      <c r="G7" s="10"/>
      <c r="H7" s="10"/>
      <c r="I7" s="10"/>
      <c r="J7" s="10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2023-05-21T16:04:19Z</dcterms:modified>
</cp:coreProperties>
</file>