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69F26A4-B329-43B8-90BB-0F8DC8690C1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J4" i="1" l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<sst xmlns="http://schemas.openxmlformats.org/spreadsheetml/2006/main" count="24" uniqueCount="23">
  <si>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</si>
  <si>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</si>
  <si>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</si>
  <si>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</si>
  <si>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</si>
  <si>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</si>
  <si>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</si>
  <si>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</si>
  <si>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</si>
  <si>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</si>
  <si>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</si>
  <si>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</si>
  <si>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</si>
  <si>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</si>
  <si>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</si>
  <si>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</si>
  <si>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</si>
  <si>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</si>
  <si>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апельсином</t>
  </si>
  <si>
    <t>хлеб</t>
  </si>
  <si>
    <t>463,ттк</t>
  </si>
  <si>
    <t>Каша гречневая рассыпчатая и колбаски куриные со сметанным соусом</t>
  </si>
  <si>
    <t>Хлеб «Дарницкий»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</si>
</sst>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N6" sqref="N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15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45195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17</v>
      </c>
      <c r="B4" s="11" t="s">
        <v>13</v>
      </c>
      <c r="C4" s="9" t="s">
        <v>20</v>
      </c>
      <c r="D4" s="12" t="s">
        <v>21</v>
      </c>
      <c r="E4" s="13">
        <f>(150+100)</f>
        <v>250</v>
      </c>
      <c r="F4" s="13">
        <f>(30.15+47.93)</f>
        <v>78.08</v>
      </c>
      <c r="G4" s="17">
        <f>(231.06+155.4)</f>
        <v>386.46000000000004</v>
      </c>
      <c r="H4" s="17">
        <f>(10.41+9.06)</f>
        <v>19.47</v>
      </c>
      <c r="I4" s="18">
        <v>13.04</v>
      </c>
      <c r="J4" s="18">
        <f>(4.44+46.46)</f>
        <v>50.9</v>
      </c>
    </row>
    <row r="5" spans="1:10" ht="49.15" customHeight="1" thickBot="1" x14ac:dyDescent="0.3">
      <c r="A5" s="25"/>
      <c r="B5" s="11" t="s">
        <v>19</v>
      </c>
      <c r="C5" s="9" t="s">
        <v>16</v>
      </c>
      <c r="D5" s="16" t="s">
        <v>22</v>
      </c>
      <c r="E5" s="13">
        <v>50</v>
      </c>
      <c r="F5" s="14">
        <v>2.92</v>
      </c>
      <c r="G5" s="17">
        <v>64.400000000000006</v>
      </c>
      <c r="H5" s="19">
        <v>0.28999999999999998</v>
      </c>
      <c r="I5" s="20">
        <v>6.16</v>
      </c>
      <c r="J5" s="20">
        <v>15.82</v>
      </c>
    </row>
    <row r="6" spans="1:10" ht="54.75" customHeight="1" thickBot="1" x14ac:dyDescent="0.3">
      <c r="A6" s="25"/>
      <c r="B6" s="15" t="s">
        <v>14</v>
      </c>
      <c r="C6" s="9" t="s">
        <v>16</v>
      </c>
      <c r="D6" s="10" t="s">
        <v>18</v>
      </c>
      <c r="E6" s="13">
        <v>200</v>
      </c>
      <c r="F6" s="14">
        <v>9</v>
      </c>
      <c r="G6" s="19">
        <v>79.680000000000007</v>
      </c>
      <c r="H6" s="19">
        <v>2.75</v>
      </c>
      <c r="I6" s="20">
        <v>0.5</v>
      </c>
      <c r="J6" s="20">
        <v>16.03</v>
      </c>
    </row>
    <row r="7" spans="1:10" x14ac:dyDescent="0.25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2023-09-22T03:50:41Z</dcterms:modified>
</cp:coreProperties>
</file>